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<sst xmlns="http://schemas.openxmlformats.org/spreadsheetml/2006/main" count="63" uniqueCount="55">
  <si>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</si>
  <si>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</si>
  <si>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</si>
  <si>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</si>
  <si>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</si>
  <si>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</si>
  <si>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</si>
  <si>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</si>
  <si>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</si>
  <si>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</si>
  <si>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</si>
  <si>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</si>
  <si>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</si>
  <si>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</si>
  <si>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</t>
  </si>
  <si>
    <t>№ рец.</t>
  </si>
  <si>
    <t>Выход, г</t>
  </si>
  <si>
    <t>к/к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</si>
  <si>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</si>
  <si>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</si>
  <si>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</si>
  <si>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</si>
  <si>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</si>
  <si>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</si>
  <si>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</si>
  <si>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</si>
  <si>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</si>
  <si>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</si>
  <si>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</si>
  <si>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</si>
  <si>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</si>
  <si>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</si>
  <si>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</si>
  <si>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</si>
  <si>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</si>
  <si>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</si>
  <si>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к\к</t>
  </si>
  <si>
    <t>462</t>
  </si>
  <si>
    <t>биойогурт в инд. Упоков.</t>
  </si>
  <si>
    <t>40</t>
  </si>
  <si>
    <t>825</t>
  </si>
  <si>
    <t>12 12 2023</t>
  </si>
  <si>
    <t>гор напиток</t>
  </si>
  <si>
    <t>260</t>
  </si>
  <si>
    <t>масло сливочное</t>
  </si>
  <si>
    <t>бананы свежие калибр</t>
  </si>
  <si>
    <t>14</t>
  </si>
  <si>
    <t>338</t>
  </si>
  <si>
    <t>фрукты</t>
  </si>
  <si>
    <t>кисломол</t>
  </si>
  <si>
    <t>напиток</t>
  </si>
  <si>
    <t>115</t>
  </si>
  <si>
    <t>60</t>
  </si>
  <si>
    <t>15</t>
  </si>
  <si>
    <t>860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</si>
</sst>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N7" sqref="N7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22</v>
      </c>
      <c r="C1" s="40"/>
      <c r="D1" s="41"/>
      <c r="E1" s="1" t="s">
        <v>13</v>
      </c>
      <c r="F1" s="2"/>
      <c r="I1" s="1" t="s">
        <v>1</v>
      </c>
      <c r="J1" s="3" t="s">
        <v>41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12</v>
      </c>
      <c r="C4" s="31" t="s">
        <v>25</v>
      </c>
      <c r="D4" s="9" t="s">
        <v>31</v>
      </c>
      <c r="E4" s="31" t="s">
        <v>43</v>
      </c>
      <c r="F4" s="22">
        <v>101.19</v>
      </c>
      <c r="G4" s="22">
        <v>435</v>
      </c>
      <c r="H4" s="22">
        <v>28.7</v>
      </c>
      <c r="I4" s="22">
        <v>23.7</v>
      </c>
      <c r="J4" s="23">
        <v>43.5</v>
      </c>
    </row>
    <row r="5" spans="1:10">
      <c r="A5" s="10"/>
      <c r="B5" s="11" t="s">
        <v>42</v>
      </c>
      <c r="C5" s="32" t="s">
        <v>37</v>
      </c>
      <c r="D5" s="12" t="s">
        <v>23</v>
      </c>
      <c r="E5" s="32" t="s">
        <v>30</v>
      </c>
      <c r="F5" s="24">
        <v>9.77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49</v>
      </c>
      <c r="C6" s="2" t="s">
        <v>17</v>
      </c>
      <c r="D6" s="15" t="s">
        <v>38</v>
      </c>
      <c r="E6" s="2" t="s">
        <v>51</v>
      </c>
      <c r="F6" s="26">
        <v>28.11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 t="s">
        <v>14</v>
      </c>
      <c r="C7" s="2" t="s">
        <v>17</v>
      </c>
      <c r="D7" s="15" t="s">
        <v>24</v>
      </c>
      <c r="E7" s="2" t="s">
        <v>52</v>
      </c>
      <c r="F7" s="26">
        <v>2.99</v>
      </c>
      <c r="G7" s="26">
        <v>104.4</v>
      </c>
      <c r="H7" s="26">
        <v>3.96</v>
      </c>
      <c r="I7" s="26">
        <v>0.72</v>
      </c>
      <c r="J7" s="27">
        <v>20.04</v>
      </c>
    </row>
    <row r="8" spans="1:10">
      <c r="A8" s="10"/>
      <c r="B8" s="38" t="s">
        <v>49</v>
      </c>
      <c r="C8" s="2" t="s">
        <v>46</v>
      </c>
      <c r="D8" s="15" t="s">
        <v>44</v>
      </c>
      <c r="E8" s="2" t="s">
        <v>53</v>
      </c>
      <c r="F8" s="26">
        <v>11.18</v>
      </c>
      <c r="G8" s="26">
        <v>99.15</v>
      </c>
      <c r="H8" s="26">
        <v>0.12</v>
      </c>
      <c r="I8" s="26">
        <v>10.89</v>
      </c>
      <c r="J8" s="27">
        <v>0.21</v>
      </c>
    </row>
    <row r="9" spans="1:10">
      <c r="A9" s="10"/>
      <c r="B9" s="13" t="s">
        <v>48</v>
      </c>
      <c r="C9" s="2" t="s">
        <v>47</v>
      </c>
      <c r="D9" s="15" t="s">
        <v>45</v>
      </c>
      <c r="E9" s="2" t="s">
        <v>30</v>
      </c>
      <c r="F9" s="26">
        <v>30.93</v>
      </c>
      <c r="G9" s="26">
        <v>200</v>
      </c>
      <c r="H9" s="26">
        <v>2.9</v>
      </c>
      <c r="I9" s="26">
        <v>0</v>
      </c>
      <c r="J9" s="27">
        <v>47.2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54</v>
      </c>
      <c r="F13" s="28">
        <f>SUM(F4:F12)</f>
        <v>184.17000000000002</v>
      </c>
      <c r="G13" s="28">
        <f t="shared" ref="G13:J13" si="0">SUM(G4:G12)</f>
        <v>1077.55</v>
      </c>
      <c r="H13" s="28">
        <f t="shared" si="0"/>
        <v>42.879999999999995</v>
      </c>
      <c r="I13" s="28">
        <f t="shared" si="0"/>
        <v>42.61</v>
      </c>
      <c r="J13" s="28">
        <f t="shared" si="0"/>
        <v>147.75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18</v>
      </c>
      <c r="C17" s="32" t="s">
        <v>21</v>
      </c>
      <c r="D17" s="12" t="s">
        <v>32</v>
      </c>
      <c r="E17" s="32" t="s">
        <v>34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19</v>
      </c>
      <c r="C18" s="2" t="s">
        <v>28</v>
      </c>
      <c r="D18" s="15" t="s">
        <v>26</v>
      </c>
      <c r="E18" s="2" t="s">
        <v>35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50</v>
      </c>
      <c r="C19" s="2" t="s">
        <v>29</v>
      </c>
      <c r="D19" s="15" t="s">
        <v>27</v>
      </c>
      <c r="E19" s="2" t="s">
        <v>30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14</v>
      </c>
      <c r="C20" s="2" t="s">
        <v>36</v>
      </c>
      <c r="D20" s="15" t="s">
        <v>24</v>
      </c>
      <c r="E20" s="2" t="s">
        <v>33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14</v>
      </c>
      <c r="C21" s="2" t="s">
        <v>17</v>
      </c>
      <c r="D21" s="15" t="s">
        <v>20</v>
      </c>
      <c r="E21" s="2" t="s">
        <v>39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40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2023-12-08T11:55:07Z</dcterms:modified>
</cp:coreProperties>
</file>